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<sst xmlns="http://schemas.openxmlformats.org/spreadsheetml/2006/main" count="283" uniqueCount="204">
  <si>
    <t>徽县慈善协会第三批资助人员花名册</t>
  </si>
  <si>
    <t>单位：元</t>
  </si>
  <si>
    <t>序号</t>
  </si>
  <si>
    <t>乡镇/单位</t>
  </si>
  <si>
    <t>家庭住址</t>
  </si>
  <si>
    <t>姓名</t>
  </si>
  <si>
    <t>家庭
人口</t>
  </si>
  <si>
    <t>身份证号码</t>
  </si>
  <si>
    <t>资助原因</t>
  </si>
  <si>
    <t>卡号</t>
  </si>
  <si>
    <t>医疗总
费用</t>
  </si>
  <si>
    <t>医疗报销
自费金额</t>
  </si>
  <si>
    <t>建议
资助金额</t>
  </si>
  <si>
    <t>备注</t>
  </si>
  <si>
    <t>徽县城关镇</t>
  </si>
  <si>
    <t>西寺村</t>
  </si>
  <si>
    <t>郭秋英</t>
  </si>
  <si>
    <t>622630196407150023</t>
  </si>
  <si>
    <t>该户户内4人，农村户口，郭秋英颅内动脉瘤，其配偶，其子在家务农，无固定收入来源，其儿媳在家待业</t>
  </si>
  <si>
    <t>6222032711001240074
（持卡人：郭秋英）</t>
  </si>
  <si>
    <t>北街社区</t>
  </si>
  <si>
    <t>马艳玲</t>
  </si>
  <si>
    <t>622630197502090027</t>
  </si>
  <si>
    <t xml:space="preserve">  该户户内3人，马艳玲患有尿毒症，需长期透析，系政府招待所职工，其配偶辉县网络公司上班，每月3000元，其子在新疆师范大学就读</t>
  </si>
  <si>
    <t>9558822711000111985
（持卡人：马艳玲）</t>
  </si>
  <si>
    <t>先农街石桥社</t>
  </si>
  <si>
    <t>邓双喜</t>
  </si>
  <si>
    <t>6226301962
0625001X</t>
  </si>
  <si>
    <t>该户户内3人，农村户口，邓双喜患有胃癌、肾上腺转移癌腹膜转移癌、颈部淋巴转移癌，于2022年12月至2023年1月，在宝鸡市中心医院就医；2023年4月至9月，在郑州眷美医院就医，。其配偶和其女军在家待业，无固定收入来源</t>
  </si>
  <si>
    <t>6222032711001219771
（持卡人：邓双喜）</t>
  </si>
  <si>
    <t>先农街四社</t>
  </si>
  <si>
    <t>彭启国</t>
  </si>
  <si>
    <t>51090219
6605138117</t>
  </si>
  <si>
    <t>该户户内5人，为先农村村民，彭启国患有尿毒症，视力2级残疾，于2022年一月在宝鸡市人民医院就医；2022年12月在县医院就医；2023年1月，在宝鸡市人民医院就医，配偶在家待业，其子虞关乡中学上班，为事业编，其父年龄较大，无劳动力，其二子在家待业</t>
  </si>
  <si>
    <t>6222022711002072304
持卡人：彭启国</t>
  </si>
  <si>
    <t>该户户内4人，农村户口，户主张明权，其配偶郭秋英患有左侧大脑中动脉脑动脉瘤，2022年10月，在3201医院就医；2022年10月5日，在县医院就医，其儿子儿媳在家务农.</t>
  </si>
  <si>
    <t>先农村</t>
  </si>
  <si>
    <t>郭亚飞</t>
  </si>
  <si>
    <t>6226301978
02220014</t>
  </si>
  <si>
    <t>该户户内4人，户主郭亚飞在县城务工，其配偶为县民政局临时工，1500元/月，其子在外求学，学费昂贵，其女在县城上学</t>
  </si>
  <si>
    <t>6230651006400263626</t>
  </si>
  <si>
    <t>城关镇</t>
  </si>
  <si>
    <t>东关村</t>
  </si>
  <si>
    <t>李霞</t>
  </si>
  <si>
    <t>622624196810100125</t>
  </si>
  <si>
    <t>该户户内2人，户主李霞，离异，其子残疾人，无固定收入来源</t>
  </si>
  <si>
    <t>6217232711001655626
李霞</t>
  </si>
  <si>
    <t>徽县水阳镇</t>
  </si>
  <si>
    <t>刘沟村</t>
  </si>
  <si>
    <t>赵保徽</t>
  </si>
  <si>
    <t>622630198
602241616</t>
  </si>
  <si>
    <t>该户户内6人，农村户口，户主赵保徽患有急性髓系白血病，于2023年2月至今在西安交通大学第一附属医院就医，其父母在家务农，其配偶在县城照顾孩子上学，该户无固定收入来源，医疗费刚性支出较大</t>
  </si>
  <si>
    <t>6222032711001358595
（持卡人：赵保徽）</t>
  </si>
  <si>
    <t>石滩村高楼社</t>
  </si>
  <si>
    <t>杨雪梅</t>
  </si>
  <si>
    <t>622630198
61002032X</t>
  </si>
  <si>
    <t>该户户内3人，杨雪梅在城关幼儿园上班，离异，患有乳腺癌，于2023年1月，在宝鸡市中心医院就医；2023年5月在人民解放军第九八六医院就医。其子女二人均在上学</t>
  </si>
  <si>
    <t>6222032711001239613
持卡人：杨雪梅</t>
  </si>
  <si>
    <t>水阳镇</t>
  </si>
  <si>
    <t>南山村白阴社</t>
  </si>
  <si>
    <t>白贤</t>
  </si>
  <si>
    <t>622630196
401160271</t>
  </si>
  <si>
    <t>该户户内6人，农村户口，户主白贤，患有食道癌，于2023年4月至11月在西安唐都医院就医，其配偶在家为农，其子在新百佳餐厅上班，5000元/月，其儿媳在家务农，照顾两个孩子</t>
  </si>
  <si>
    <t>640410037800367152</t>
  </si>
  <si>
    <t>农村
单人保</t>
  </si>
  <si>
    <t>泰山村</t>
  </si>
  <si>
    <t>焦利辉</t>
  </si>
  <si>
    <t>622630198305020251</t>
  </si>
  <si>
    <t>该户户内5人，农村户口，户主患有腰间盘突出，其配偶患有乙肝，父母均为残疾人，现家中无劳动力，无固定收入来源</t>
  </si>
  <si>
    <t>6222032711001240843
焦利辉</t>
  </si>
  <si>
    <t>嘉陵镇</t>
  </si>
  <si>
    <t>嘉陵镇三联村</t>
  </si>
  <si>
    <t>牛志刚</t>
  </si>
  <si>
    <t>该户户内5人，农村户口，户主牛志刚，患有扩张性心肌病、心功能2级等疾病，于2023年4月在河北燕达医院就医，其配偶在家务农，照顾孩子和老人</t>
  </si>
  <si>
    <t>6212260200076082698</t>
  </si>
  <si>
    <t>王垭村</t>
  </si>
  <si>
    <t>王胜甜</t>
  </si>
  <si>
    <t>622630199701291445</t>
  </si>
  <si>
    <t>该户户内4人，户主王永刚，其配偶在家务农，无固定收入来源，其长女隐患疾病，自幼至今需要药物治疗，精神一级残疾，其次女上学</t>
  </si>
  <si>
    <t>6222032711001220183
王永刚</t>
  </si>
  <si>
    <t>田河村</t>
  </si>
  <si>
    <t>袁海强</t>
  </si>
  <si>
    <t>622630197809121457</t>
  </si>
  <si>
    <t>该户户内3人，户主袁应，患有脑梗，双目失明，其子在家务农，照顾老人，其弟在家务农，无经济收入来源</t>
  </si>
  <si>
    <t>6222032711001239514
袁海强</t>
  </si>
  <si>
    <t>虞关乡</t>
  </si>
  <si>
    <t>仁山村</t>
  </si>
  <si>
    <t>何梅英</t>
  </si>
  <si>
    <t>6226301991
11231549</t>
  </si>
  <si>
    <t>该户户内3人，户主何梅英，其女韩悦患有宫颈恶性肿瘤，于2023年5月至8月在3201医院就医。其丈夫在家务农，照顾病人</t>
  </si>
  <si>
    <t>6217978310001560221
韩悦，中国邮政银行</t>
  </si>
  <si>
    <t>银杏树镇</t>
  </si>
  <si>
    <t>胡台村委会</t>
  </si>
  <si>
    <t>谢志宏</t>
  </si>
  <si>
    <t>622630197
108280375</t>
  </si>
  <si>
    <t>该户户内3人，户主谢志宏，患有继发性脑出血、脑水肿等疾病。于2022年11月至2023年3月在宝鸡市人民医院就医，其配偶在家务农，其女天水上卫校</t>
  </si>
  <si>
    <t>640310121000286534
持卡人：谢志宏</t>
  </si>
  <si>
    <t>监测户</t>
  </si>
  <si>
    <t>伏家镇</t>
  </si>
  <si>
    <t>前进村五社</t>
  </si>
  <si>
    <t>赵利利</t>
  </si>
  <si>
    <t>622630198
005060470</t>
  </si>
  <si>
    <t>该户户内2人，农村一类低保，户主赵志江无劳动力，其子患有肺结核，于2023年2月至今在兰州市肺科医院就医，医疗费用刚性支出大</t>
  </si>
  <si>
    <t>6222032711001241023
持卡人：赵利利</t>
  </si>
  <si>
    <t>农村一
类低保</t>
  </si>
  <si>
    <t>硖门村三社</t>
  </si>
  <si>
    <t>秦艳萍</t>
  </si>
  <si>
    <t>622630197
001000460</t>
  </si>
  <si>
    <t>该户户内6人，农村户口，户主范秦斌，其配偶患有突发性主动脉壁内血肿，2022年11月至今在兰州大学第一医院就医，其子在县城务工，其儿媳在家照顾病人，孩子</t>
  </si>
  <si>
    <t>6217232711001422456
持卡人：田芳飞</t>
  </si>
  <si>
    <t>临时救助</t>
  </si>
  <si>
    <t>徽县伏家镇</t>
  </si>
  <si>
    <t>西沟村</t>
  </si>
  <si>
    <t>杨锦锋</t>
  </si>
  <si>
    <t>62263019
7206300456</t>
  </si>
  <si>
    <t xml:space="preserve">  该户户内3人，农村户口，户主杨锦锋和其配偶在家务农，其子杨亚飞于2023年8月日本留学，10月份突发急性心肌梗塞，在日本就医，因在国外，国内无法报销，因此，所有医疗费用均有个人承担。</t>
  </si>
  <si>
    <t>6222031102017149155
（持卡人：杨锦锋）</t>
  </si>
  <si>
    <t>伏镇村</t>
  </si>
  <si>
    <t>纪爱军</t>
  </si>
  <si>
    <t>62263019
6710220493</t>
  </si>
  <si>
    <t>该户户内5人，农村户口，户主纪爱军，其子于2022年3月因不慎摔伤，4月份在3201医院就医，后因抢救无效死亡，其配偶和儿媳在家照顾孩子，务农</t>
  </si>
  <si>
    <t>640510121000330786
纪爱军，徽县联社伏家镇信用社</t>
  </si>
  <si>
    <t>伏镇村八社</t>
  </si>
  <si>
    <t>骆琪</t>
  </si>
  <si>
    <t>622630200
208010502</t>
  </si>
  <si>
    <t>该户户内2人，户主魏淑英，其孙女在兰州工商学院就读，每学年学费，住宿费等需要18300元，其中包括10000元助学贷款，户主患有慢性肾脏病5期，2型糖尿病，需长期透析</t>
  </si>
  <si>
    <t>6217232711001381835</t>
  </si>
  <si>
    <t>前进村四社</t>
  </si>
  <si>
    <t>马弟娃</t>
  </si>
  <si>
    <t>6226301968
12070465</t>
  </si>
  <si>
    <t>该户户内4人，农村一类低保，户主马零，患有脑梗死，其配偶在家照顾病人，其子马金奎为精神智力一级残疾，其女在江苏电子厂上班，3800元/月</t>
  </si>
  <si>
    <t>6222032711001241296
持卡人：马弟娃</t>
  </si>
  <si>
    <t>栗川镇</t>
  </si>
  <si>
    <t>范寺村二社</t>
  </si>
  <si>
    <t>任小娟</t>
  </si>
  <si>
    <t>622624198
805120366</t>
  </si>
  <si>
    <t>该户户内6人，其子在家务农，其儿媳在家照顾病人，两个孙子上小学，户主2022年7月，在家因煤气泄漏，导致其皮肤大面积烧伤，于2022年8月至2023年6月在天水新天坛创伤骨科医院就医。</t>
  </si>
  <si>
    <t>6228484038412625374</t>
  </si>
  <si>
    <t>徽县江洛镇</t>
  </si>
  <si>
    <t>清河村</t>
  </si>
  <si>
    <t>张克宁</t>
  </si>
  <si>
    <t>62263019
7307140690</t>
  </si>
  <si>
    <t>该户户内5人，农村户口，张克宁脑梗，冠心病，其配偶在家务农，其子在县城务工，1800元/月，其儿媳在县城务工，1600元/月，其子在一中就读</t>
  </si>
  <si>
    <t>6230650006400136146
持卡人：姚秋梅江洛信用社</t>
  </si>
  <si>
    <t>游龙村</t>
  </si>
  <si>
    <t>肖志明</t>
  </si>
  <si>
    <t>62263019
5210030816</t>
  </si>
  <si>
    <t>该户户内6人，农村户口，户主肖志明，其配偶王子梅患有乳房恶性肿瘤，于2023年5月至9月在兰州大学第二医院就医，其子和儿媳在家务农，照顾孩子和病人</t>
  </si>
  <si>
    <t>6217232711001383823
持卡人：肖建龙</t>
  </si>
  <si>
    <t>徽县榆树乡</t>
  </si>
  <si>
    <t>火站村</t>
  </si>
  <si>
    <t>李彩香</t>
  </si>
  <si>
    <t>62263019
6709091161</t>
  </si>
  <si>
    <t>该户户内5人，农村户口，李彩香患有糖尿病及其并发症，双目失明，正办理残疾证，于2022年12月在3201医院就医，2023年1月至11月，在县医院就医。其配偶，其子在县城务工，两人每月2600元/月，其儿媳在家照顾病人</t>
  </si>
  <si>
    <t>6222032711001221777
（持卡人：薛小英</t>
  </si>
  <si>
    <t>榆树乡</t>
  </si>
  <si>
    <t>榆树乡山王村山王社</t>
  </si>
  <si>
    <t>李孙拜</t>
  </si>
  <si>
    <t>622630196
203041175</t>
  </si>
  <si>
    <t>该户户内6人，农村低保家庭，其配偶，儿子、儿媳均在家务农，两个孩子上小学。其配偶患有主动脉夹层，2022年11月至今在兰州大学第一医院就医</t>
  </si>
  <si>
    <t>641310121000147832</t>
  </si>
  <si>
    <t>农村低保</t>
  </si>
  <si>
    <t>东坡村</t>
  </si>
  <si>
    <t>杨连连</t>
  </si>
  <si>
    <t>该户户内2人，农村一类低保，孙子在外求学，学费支出较大，无固定收来源</t>
  </si>
  <si>
    <t>6222032905000878088
（持卡人：陈飞）</t>
  </si>
  <si>
    <t>山王村</t>
  </si>
  <si>
    <t>王建忠</t>
  </si>
  <si>
    <t>622630195708281153</t>
  </si>
  <si>
    <t>该户户内实际6人，户主王建忠，在家务农，其配偶，在家务农，其子在县城务工，其儿媳在家照顾孩子，其次孙女因患颅内出血等疾病，经医治无效死亡。该户无固定收入来源，家庭突遭大变。</t>
  </si>
  <si>
    <t>641310121000149982
王建忠徽县联社榆树信用社</t>
  </si>
  <si>
    <t>合计</t>
  </si>
  <si>
    <t>徽县慈善协会第三批资助人员花名册（城镇）</t>
  </si>
  <si>
    <t>自费金额</t>
  </si>
  <si>
    <t>资助金额</t>
  </si>
  <si>
    <t>6226301975
02090027</t>
  </si>
  <si>
    <t xml:space="preserve">  该户户内3人，马艳玲患有尿毒症，于2023年3月在陕西西安交通大学第一附属医院就医，后期需长期透析，系政府招待所职工，其配偶在徽县网络公司上班，其子在新疆师范大学就读，学费、医疗费刚性支出较大</t>
  </si>
  <si>
    <t>622630198602241616</t>
  </si>
  <si>
    <t>该户户内6人，农村户口，户主赵保徽患有急性髓系白血病，其父母在家务农，其配偶在县城照顾孩子上学，医疗总费用19余万元，自费8万余元，该户无固定收入来源，医疗费刚性支出较大</t>
  </si>
  <si>
    <t>南街8号楼</t>
  </si>
  <si>
    <t>于宏举</t>
  </si>
  <si>
    <t>622630196
902080712</t>
  </si>
  <si>
    <t>该户户内3人，户主于宏举县民政局上班，其配偶县水保站退休职工，其女在天津打工，户主患有多发性骨髓瘤，于2022年9月至2023年6月，在兰州大学第二医院、四川大学华西医院就医，后期每月化疗费用较大</t>
  </si>
  <si>
    <t>6217232711000565818
（持卡人：于宏举）</t>
  </si>
  <si>
    <t>62263019620625001X</t>
  </si>
  <si>
    <t>该户户内3人，农村户口，邓双喜患有胃癌、肾上腺转移癌
腹膜转移癌、颈部淋巴转移癌，其配偶和其女军在家待业，无固定收入来源</t>
  </si>
  <si>
    <t>622630196709091161</t>
  </si>
  <si>
    <t>该户户内5人，农村户口，李彩香患有糖尿病及其并发症
双目失明，正办理残疾证，其配偶，其子在县城务工，两人每月2600元/月，其儿媳在家照顾病人，照顾还在上学</t>
  </si>
  <si>
    <t>东街村</t>
  </si>
  <si>
    <t>鲁永红</t>
  </si>
  <si>
    <t>6226301968
06010028</t>
  </si>
  <si>
    <t xml:space="preserve">  该户户内3人，鲁永红患有肝恶性肿瘤，于2023年3月在陕西双博中医肝肾病医院就医，后期需长期透析，系政府招待所职工，其配偶下岗工人，每月1500元，其女在尚音琴行打工，每月2600元。</t>
  </si>
  <si>
    <t>6217232711001950639
持卡人：鲁永红</t>
  </si>
  <si>
    <t>桥西社区</t>
  </si>
  <si>
    <t>刘亚芸</t>
  </si>
  <si>
    <t>622630198801110440</t>
  </si>
  <si>
    <t>其子患有突发髓系肉瘤，
肛周脓肿、脓毒性休克</t>
  </si>
  <si>
    <t>6230524030035977272
持卡人：刘亚芸农行</t>
  </si>
  <si>
    <t>62263019861002032X</t>
  </si>
  <si>
    <t>该户户内3人，杨雪梅患有乳腺癌，在城关幼儿园上班，离异，其子女二人均在上学</t>
  </si>
  <si>
    <t>510902196605138117</t>
  </si>
  <si>
    <t>该户户内5人，为先农村村民，彭启国患有尿毒症，视力2级残疾，配偶在家待业，其子虞关乡中学上班，为事业编，其父年龄较大，无劳动力，其二子在家待业</t>
  </si>
  <si>
    <t>622630197307140690</t>
  </si>
  <si>
    <t>该户户内4人，鲁永红为县政府招待所退休职工患有原发性肝癌、乙肝后肝硬化等疾病，其配偶为下岗工人，在县城务工，每月1500收入，其女杨国娟尚音琴行工作，每月2600元收入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</si>
</sst>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2" borderId="1" xfId="0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O6" sqref="O6"/>
    </sheetView>
  </sheetViews>
  <sheetFormatPr defaultColWidth="9" defaultRowHeight="13.5"/>
  <cols>
    <col min="1" max="1" width="4.125" customWidth="1"/>
    <col min="2" max="2" width="11.25" customWidth="1"/>
    <col min="3" max="3" width="11.5" customWidth="1"/>
    <col min="4" max="4" width="6.125" customWidth="1"/>
    <col min="5" max="5" width="6.875" customWidth="1"/>
    <col min="6" max="6" width="12.25" hidden="1" customWidth="1"/>
    <col min="7" max="7" width="28.375" style="27" customWidth="1"/>
    <col min="8" max="8" width="15.625" hidden="1" customWidth="1"/>
    <col min="9" max="9" width="5.75" hidden="1" customWidth="1"/>
    <col min="10" max="11" width="10.375" hidden="1" customWidth="1"/>
    <col min="14" max="14" width="0.125" customWidth="1"/>
  </cols>
  <sheetData>
    <row r="1" ht="35.1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</row>
    <row r="2" s="1" customFormat="1" ht="18" customHeight="1" spans="1:16">
      <c r="A2" s="9"/>
      <c r="B2" s="9"/>
      <c r="C2" s="9"/>
      <c r="D2" s="9"/>
      <c r="E2" s="9"/>
      <c r="F2" s="9"/>
      <c r="G2" s="28"/>
      <c r="H2" s="9"/>
      <c r="I2" s="9"/>
      <c r="J2" s="9"/>
      <c r="K2" s="9" t="s">
        <v>1</v>
      </c>
      <c r="L2" s="9"/>
      <c r="M2" s="9"/>
      <c r="N2" s="9"/>
      <c r="O2" s="9"/>
      <c r="P2" s="9"/>
    </row>
    <row r="3" s="2" customFormat="1" ht="3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0" t="s">
        <v>9</v>
      </c>
      <c r="I3" s="11" t="s">
        <v>6</v>
      </c>
      <c r="J3" s="11" t="s">
        <v>10</v>
      </c>
      <c r="K3" s="11" t="s">
        <v>11</v>
      </c>
      <c r="L3" s="11" t="s">
        <v>12</v>
      </c>
      <c r="M3" s="10" t="s">
        <v>13</v>
      </c>
      <c r="N3" s="10"/>
    </row>
    <row r="4" s="3" customFormat="1" ht="114" hidden="1" customHeight="1" spans="1:14">
      <c r="A4" s="12">
        <v>1</v>
      </c>
      <c r="B4" s="12" t="s">
        <v>14</v>
      </c>
      <c r="C4" s="12" t="s">
        <v>15</v>
      </c>
      <c r="D4" s="12" t="s">
        <v>16</v>
      </c>
      <c r="E4" s="12">
        <v>4</v>
      </c>
      <c r="F4" s="45" t="s">
        <v>17</v>
      </c>
      <c r="G4" s="13" t="s">
        <v>18</v>
      </c>
      <c r="H4" s="46" t="s">
        <v>19</v>
      </c>
      <c r="I4" s="12">
        <v>4</v>
      </c>
      <c r="J4" s="12">
        <v>213478.44</v>
      </c>
      <c r="K4" s="12">
        <v>100000</v>
      </c>
      <c r="L4" s="12"/>
      <c r="M4" s="12"/>
      <c r="N4" s="12"/>
    </row>
    <row r="5" s="25" customFormat="1" ht="99" hidden="1" customHeight="1" spans="1:14">
      <c r="A5" s="29">
        <v>2</v>
      </c>
      <c r="B5" s="29" t="s">
        <v>14</v>
      </c>
      <c r="C5" s="29" t="s">
        <v>20</v>
      </c>
      <c r="D5" s="29" t="s">
        <v>21</v>
      </c>
      <c r="E5" s="29">
        <v>3</v>
      </c>
      <c r="F5" s="47" t="s">
        <v>22</v>
      </c>
      <c r="G5" s="30" t="s">
        <v>23</v>
      </c>
      <c r="H5" s="48" t="s">
        <v>24</v>
      </c>
      <c r="I5" s="29">
        <v>3</v>
      </c>
      <c r="J5" s="29">
        <v>124955.9</v>
      </c>
      <c r="K5" s="29">
        <v>30199.33</v>
      </c>
      <c r="L5" s="29"/>
      <c r="M5" s="29"/>
      <c r="N5" s="29"/>
    </row>
    <row r="6" s="4" customFormat="1" ht="144" customHeight="1" spans="1:14">
      <c r="A6" s="14"/>
      <c r="B6" s="14" t="s">
        <v>14</v>
      </c>
      <c r="C6" s="14" t="s">
        <v>25</v>
      </c>
      <c r="D6" s="14" t="s">
        <v>26</v>
      </c>
      <c r="E6" s="14">
        <v>3</v>
      </c>
      <c r="F6" s="15" t="s">
        <v>27</v>
      </c>
      <c r="G6" s="15" t="s">
        <v>28</v>
      </c>
      <c r="H6" s="15" t="s">
        <v>29</v>
      </c>
      <c r="I6" s="14">
        <v>3</v>
      </c>
      <c r="J6" s="14">
        <v>386597.54</v>
      </c>
      <c r="K6" s="14">
        <v>149834.45</v>
      </c>
      <c r="L6" s="14">
        <v>15000</v>
      </c>
      <c r="M6" s="10"/>
      <c r="N6" s="10"/>
    </row>
    <row r="7" s="4" customFormat="1" ht="129" hidden="1" customHeight="1" spans="1:14">
      <c r="A7" s="14"/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  <c r="M7" s="14"/>
      <c r="N7" s="14"/>
    </row>
    <row r="8" s="4" customFormat="1" ht="122" customHeight="1" spans="1:14">
      <c r="A8" s="14"/>
      <c r="B8" s="14" t="s">
        <v>14</v>
      </c>
      <c r="C8" s="14" t="s">
        <v>30</v>
      </c>
      <c r="D8" s="14" t="s">
        <v>31</v>
      </c>
      <c r="E8" s="14">
        <v>5</v>
      </c>
      <c r="F8" s="49" t="s">
        <v>32</v>
      </c>
      <c r="G8" s="15" t="s">
        <v>33</v>
      </c>
      <c r="H8" s="15" t="s">
        <v>34</v>
      </c>
      <c r="I8" s="14">
        <v>5</v>
      </c>
      <c r="J8" s="14">
        <v>642104.7</v>
      </c>
      <c r="K8" s="14">
        <v>47928.34</v>
      </c>
      <c r="L8" s="14">
        <v>5000</v>
      </c>
      <c r="M8" s="10"/>
      <c r="N8" s="10"/>
    </row>
    <row r="9" s="4" customFormat="1" ht="158" customHeight="1" spans="1:14">
      <c r="A9" s="14"/>
      <c r="B9" s="12" t="s">
        <v>14</v>
      </c>
      <c r="C9" s="12" t="s">
        <v>15</v>
      </c>
      <c r="D9" s="12" t="s">
        <v>16</v>
      </c>
      <c r="E9" s="12">
        <v>4</v>
      </c>
      <c r="F9" s="13"/>
      <c r="G9" s="13" t="s">
        <v>35</v>
      </c>
      <c r="H9" s="13" t="s">
        <v>35</v>
      </c>
      <c r="I9" s="13" t="s">
        <v>35</v>
      </c>
      <c r="J9" s="13" t="s">
        <v>35</v>
      </c>
      <c r="K9" s="13" t="s">
        <v>35</v>
      </c>
      <c r="L9" s="12">
        <v>7000</v>
      </c>
      <c r="M9" s="13"/>
      <c r="N9" s="13" t="s">
        <v>35</v>
      </c>
    </row>
    <row r="10" s="4" customFormat="1" ht="132" hidden="1" customHeight="1" spans="1:14">
      <c r="A10" s="14"/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4"/>
      <c r="M10" s="14"/>
      <c r="N10" s="14"/>
    </row>
    <row r="11" s="4" customFormat="1" ht="60" hidden="1" customHeight="1" spans="1:14">
      <c r="A11" s="14"/>
      <c r="B11" s="14"/>
      <c r="C11" s="14"/>
      <c r="D11" s="14"/>
      <c r="E11" s="14"/>
      <c r="F11" s="14"/>
      <c r="G11" s="15"/>
      <c r="H11" s="15"/>
      <c r="I11" s="14"/>
      <c r="J11" s="14"/>
      <c r="K11" s="14"/>
      <c r="L11" s="14"/>
      <c r="M11" s="14"/>
      <c r="N11" s="14"/>
    </row>
    <row r="12" s="4" customFormat="1" ht="128" customHeight="1" spans="1:14">
      <c r="A12" s="14"/>
      <c r="B12" s="31" t="s">
        <v>14</v>
      </c>
      <c r="C12" s="31" t="s">
        <v>36</v>
      </c>
      <c r="D12" s="31" t="s">
        <v>37</v>
      </c>
      <c r="E12" s="31">
        <v>4</v>
      </c>
      <c r="F12" s="50" t="s">
        <v>38</v>
      </c>
      <c r="G12" s="32" t="s">
        <v>39</v>
      </c>
      <c r="H12" s="50" t="s">
        <v>40</v>
      </c>
      <c r="I12" s="31">
        <v>4</v>
      </c>
      <c r="J12" s="31"/>
      <c r="K12" s="31"/>
      <c r="L12" s="31">
        <v>3000</v>
      </c>
      <c r="M12" s="10"/>
      <c r="N12" s="10"/>
    </row>
    <row r="13" s="4" customFormat="1" ht="178" customHeight="1" spans="1:14">
      <c r="A13" s="14"/>
      <c r="B13" s="31" t="s">
        <v>41</v>
      </c>
      <c r="C13" s="31" t="s">
        <v>42</v>
      </c>
      <c r="D13" s="31" t="s">
        <v>43</v>
      </c>
      <c r="E13" s="31">
        <v>2</v>
      </c>
      <c r="F13" s="50" t="s">
        <v>44</v>
      </c>
      <c r="G13" s="32" t="s">
        <v>45</v>
      </c>
      <c r="H13" s="32" t="s">
        <v>46</v>
      </c>
      <c r="I13" s="31">
        <v>2</v>
      </c>
      <c r="J13" s="31"/>
      <c r="K13" s="31"/>
      <c r="L13" s="31">
        <v>3000</v>
      </c>
      <c r="M13" s="10"/>
      <c r="N13" s="10"/>
    </row>
    <row r="14" s="4" customFormat="1" ht="111" customHeight="1" spans="1:14">
      <c r="A14" s="14"/>
      <c r="B14" s="14" t="s">
        <v>47</v>
      </c>
      <c r="C14" s="14" t="s">
        <v>48</v>
      </c>
      <c r="D14" s="14" t="s">
        <v>49</v>
      </c>
      <c r="E14" s="14">
        <v>6</v>
      </c>
      <c r="F14" s="49" t="s">
        <v>50</v>
      </c>
      <c r="G14" s="15" t="s">
        <v>51</v>
      </c>
      <c r="H14" s="49" t="s">
        <v>52</v>
      </c>
      <c r="I14" s="14">
        <v>6</v>
      </c>
      <c r="J14" s="14">
        <v>194362.02</v>
      </c>
      <c r="K14" s="14">
        <v>82737.55</v>
      </c>
      <c r="L14" s="14">
        <v>8000</v>
      </c>
      <c r="M14" s="44"/>
      <c r="N14" s="44"/>
    </row>
    <row r="15" s="26" customFormat="1" ht="90" customHeight="1" spans="1:14">
      <c r="A15" s="14"/>
      <c r="B15" s="14" t="s">
        <v>47</v>
      </c>
      <c r="C15" s="14" t="s">
        <v>53</v>
      </c>
      <c r="D15" s="14" t="s">
        <v>54</v>
      </c>
      <c r="E15" s="14">
        <v>3</v>
      </c>
      <c r="F15" s="15" t="s">
        <v>55</v>
      </c>
      <c r="G15" s="15" t="s">
        <v>56</v>
      </c>
      <c r="H15" s="33" t="s">
        <v>57</v>
      </c>
      <c r="I15" s="14">
        <v>3</v>
      </c>
      <c r="J15" s="14">
        <v>215693.86</v>
      </c>
      <c r="K15" s="14">
        <v>70875.01</v>
      </c>
      <c r="L15" s="14">
        <v>8000</v>
      </c>
      <c r="M15" s="10"/>
      <c r="N15" s="10"/>
    </row>
    <row r="16" s="26" customFormat="1" ht="90" customHeight="1" spans="1:14">
      <c r="A16" s="14"/>
      <c r="B16" s="34" t="s">
        <v>58</v>
      </c>
      <c r="C16" s="35" t="s">
        <v>59</v>
      </c>
      <c r="D16" s="35" t="s">
        <v>60</v>
      </c>
      <c r="E16" s="12">
        <v>6</v>
      </c>
      <c r="F16" s="46" t="s">
        <v>61</v>
      </c>
      <c r="G16" s="13" t="s">
        <v>62</v>
      </c>
      <c r="H16" s="45" t="s">
        <v>63</v>
      </c>
      <c r="I16" s="12">
        <v>6</v>
      </c>
      <c r="J16" s="12"/>
      <c r="K16" s="12">
        <v>63888</v>
      </c>
      <c r="L16" s="12">
        <v>6500</v>
      </c>
      <c r="M16" s="13" t="s">
        <v>64</v>
      </c>
      <c r="N16" s="12"/>
    </row>
    <row r="17" s="3" customFormat="1" ht="90" customHeight="1" spans="1:14">
      <c r="A17" s="14"/>
      <c r="B17" s="12" t="s">
        <v>58</v>
      </c>
      <c r="C17" s="12" t="s">
        <v>65</v>
      </c>
      <c r="D17" s="12" t="s">
        <v>66</v>
      </c>
      <c r="E17" s="12">
        <v>5</v>
      </c>
      <c r="F17" s="46" t="s">
        <v>67</v>
      </c>
      <c r="G17" s="13" t="s">
        <v>68</v>
      </c>
      <c r="H17" s="13" t="s">
        <v>69</v>
      </c>
      <c r="I17" s="12">
        <v>5</v>
      </c>
      <c r="J17" s="12"/>
      <c r="K17" s="12"/>
      <c r="L17" s="12">
        <v>3000</v>
      </c>
      <c r="M17" s="12"/>
      <c r="N17" s="12"/>
    </row>
    <row r="18" s="3" customFormat="1" ht="90" customHeight="1" spans="1:14">
      <c r="A18" s="14"/>
      <c r="B18" s="34" t="s">
        <v>70</v>
      </c>
      <c r="C18" s="34" t="s">
        <v>71</v>
      </c>
      <c r="D18" s="35" t="s">
        <v>72</v>
      </c>
      <c r="E18" s="12">
        <v>5</v>
      </c>
      <c r="F18" s="13"/>
      <c r="G18" s="13" t="s">
        <v>73</v>
      </c>
      <c r="H18" s="45" t="s">
        <v>74</v>
      </c>
      <c r="I18" s="12">
        <v>5</v>
      </c>
      <c r="J18" s="12"/>
      <c r="K18" s="12">
        <v>40531.55</v>
      </c>
      <c r="L18" s="12">
        <v>4500</v>
      </c>
      <c r="M18" s="13"/>
      <c r="N18" s="12"/>
    </row>
    <row r="19" s="3" customFormat="1" ht="90" customHeight="1" spans="1:14">
      <c r="A19" s="14"/>
      <c r="B19" s="12" t="s">
        <v>70</v>
      </c>
      <c r="C19" s="12" t="s">
        <v>75</v>
      </c>
      <c r="D19" s="12" t="s">
        <v>76</v>
      </c>
      <c r="E19" s="12">
        <v>4</v>
      </c>
      <c r="F19" s="46" t="s">
        <v>77</v>
      </c>
      <c r="G19" s="13" t="s">
        <v>78</v>
      </c>
      <c r="H19" s="13" t="s">
        <v>79</v>
      </c>
      <c r="I19" s="12">
        <v>4</v>
      </c>
      <c r="J19" s="12"/>
      <c r="K19" s="12"/>
      <c r="L19" s="12">
        <v>3000</v>
      </c>
      <c r="M19" s="12"/>
      <c r="N19" s="12"/>
    </row>
    <row r="20" s="3" customFormat="1" ht="90" customHeight="1" spans="1:14">
      <c r="A20" s="14"/>
      <c r="B20" s="12" t="s">
        <v>70</v>
      </c>
      <c r="C20" s="12" t="s">
        <v>80</v>
      </c>
      <c r="D20" s="12" t="s">
        <v>81</v>
      </c>
      <c r="E20" s="12">
        <v>3</v>
      </c>
      <c r="F20" s="46" t="s">
        <v>82</v>
      </c>
      <c r="G20" s="13" t="s">
        <v>83</v>
      </c>
      <c r="H20" s="13" t="s">
        <v>84</v>
      </c>
      <c r="I20" s="12">
        <v>3</v>
      </c>
      <c r="J20" s="12"/>
      <c r="K20" s="12"/>
      <c r="L20" s="12">
        <v>3000</v>
      </c>
      <c r="M20" s="12"/>
      <c r="N20" s="12"/>
    </row>
    <row r="21" s="3" customFormat="1" ht="90" customHeight="1" spans="1:14">
      <c r="A21" s="12"/>
      <c r="B21" s="35" t="s">
        <v>85</v>
      </c>
      <c r="C21" s="35" t="s">
        <v>86</v>
      </c>
      <c r="D21" s="35" t="s">
        <v>87</v>
      </c>
      <c r="E21" s="12">
        <v>3</v>
      </c>
      <c r="F21" s="46" t="s">
        <v>88</v>
      </c>
      <c r="G21" s="13" t="s">
        <v>89</v>
      </c>
      <c r="H21" s="13" t="s">
        <v>90</v>
      </c>
      <c r="I21" s="12">
        <v>3</v>
      </c>
      <c r="J21" s="12"/>
      <c r="K21" s="12">
        <v>55601.86</v>
      </c>
      <c r="L21" s="12">
        <v>6000</v>
      </c>
      <c r="M21" s="12"/>
      <c r="N21" s="12"/>
    </row>
    <row r="22" s="4" customFormat="1" ht="200" customHeight="1" spans="1:14">
      <c r="A22" s="14"/>
      <c r="B22" s="34" t="s">
        <v>91</v>
      </c>
      <c r="C22" s="36" t="s">
        <v>92</v>
      </c>
      <c r="D22" s="36" t="s">
        <v>93</v>
      </c>
      <c r="E22" s="12">
        <v>3</v>
      </c>
      <c r="F22" s="46" t="s">
        <v>94</v>
      </c>
      <c r="G22" s="13" t="s">
        <v>95</v>
      </c>
      <c r="H22" s="13" t="s">
        <v>96</v>
      </c>
      <c r="I22" s="12">
        <v>3</v>
      </c>
      <c r="J22" s="12"/>
      <c r="K22" s="12">
        <v>59798.34</v>
      </c>
      <c r="L22" s="12">
        <v>6000</v>
      </c>
      <c r="M22" s="12" t="s">
        <v>97</v>
      </c>
      <c r="N22" s="12"/>
    </row>
    <row r="23" s="3" customFormat="1" ht="90" customHeight="1" spans="1:14">
      <c r="A23" s="12"/>
      <c r="B23" s="36" t="s">
        <v>98</v>
      </c>
      <c r="C23" s="36" t="s">
        <v>99</v>
      </c>
      <c r="D23" s="36" t="s">
        <v>100</v>
      </c>
      <c r="E23" s="31">
        <v>2</v>
      </c>
      <c r="F23" s="50" t="s">
        <v>101</v>
      </c>
      <c r="G23" s="32" t="s">
        <v>102</v>
      </c>
      <c r="H23" s="50" t="s">
        <v>103</v>
      </c>
      <c r="I23" s="31">
        <v>2</v>
      </c>
      <c r="J23" s="31"/>
      <c r="K23" s="31">
        <v>45989.62</v>
      </c>
      <c r="L23" s="31">
        <v>5000</v>
      </c>
      <c r="M23" s="32" t="s">
        <v>104</v>
      </c>
      <c r="N23" s="31"/>
    </row>
    <row r="24" s="3" customFormat="1" ht="90" customHeight="1" spans="1:14">
      <c r="A24" s="12"/>
      <c r="B24" s="37" t="s">
        <v>98</v>
      </c>
      <c r="C24" s="38" t="s">
        <v>105</v>
      </c>
      <c r="D24" s="38" t="s">
        <v>106</v>
      </c>
      <c r="E24" s="31">
        <v>6</v>
      </c>
      <c r="F24" s="50" t="s">
        <v>107</v>
      </c>
      <c r="G24" s="32" t="s">
        <v>108</v>
      </c>
      <c r="H24" s="32" t="s">
        <v>109</v>
      </c>
      <c r="I24" s="31">
        <v>6</v>
      </c>
      <c r="J24" s="31"/>
      <c r="K24" s="31">
        <v>75299.34</v>
      </c>
      <c r="L24" s="31">
        <v>8000</v>
      </c>
      <c r="M24" s="31" t="s">
        <v>110</v>
      </c>
      <c r="N24" s="31"/>
    </row>
    <row r="25" s="3" customFormat="1" ht="101" customHeight="1" spans="1:13">
      <c r="A25" s="12"/>
      <c r="B25" s="14" t="s">
        <v>111</v>
      </c>
      <c r="C25" s="14" t="s">
        <v>112</v>
      </c>
      <c r="D25" s="14" t="s">
        <v>113</v>
      </c>
      <c r="E25" s="14">
        <v>3</v>
      </c>
      <c r="F25" s="49" t="s">
        <v>114</v>
      </c>
      <c r="G25" s="15" t="s">
        <v>115</v>
      </c>
      <c r="H25" s="15" t="s">
        <v>116</v>
      </c>
      <c r="I25" s="14">
        <v>3</v>
      </c>
      <c r="J25" s="14">
        <v>124955.9</v>
      </c>
      <c r="K25" s="14">
        <v>162561.5</v>
      </c>
      <c r="L25" s="14">
        <v>15000</v>
      </c>
      <c r="M25" s="14"/>
    </row>
    <row r="26" s="3" customFormat="1" ht="90" customHeight="1" spans="1:13">
      <c r="A26" s="12"/>
      <c r="B26" s="12" t="s">
        <v>111</v>
      </c>
      <c r="C26" s="12" t="s">
        <v>117</v>
      </c>
      <c r="D26" s="12" t="s">
        <v>118</v>
      </c>
      <c r="E26" s="12">
        <v>5</v>
      </c>
      <c r="F26" s="46" t="s">
        <v>119</v>
      </c>
      <c r="G26" s="13" t="s">
        <v>120</v>
      </c>
      <c r="H26" s="13" t="s">
        <v>121</v>
      </c>
      <c r="I26" s="12">
        <v>5</v>
      </c>
      <c r="J26" s="12"/>
      <c r="K26" s="12">
        <v>149767.98</v>
      </c>
      <c r="L26" s="12">
        <v>15000</v>
      </c>
      <c r="M26" s="12"/>
    </row>
    <row r="27" s="3" customFormat="1" ht="90" customHeight="1" spans="1:13">
      <c r="A27" s="12"/>
      <c r="B27" s="12" t="s">
        <v>111</v>
      </c>
      <c r="C27" s="34" t="s">
        <v>122</v>
      </c>
      <c r="D27" s="34" t="s">
        <v>123</v>
      </c>
      <c r="E27" s="12">
        <v>2</v>
      </c>
      <c r="F27" s="46" t="s">
        <v>124</v>
      </c>
      <c r="G27" s="13" t="s">
        <v>125</v>
      </c>
      <c r="H27" s="46" t="s">
        <v>126</v>
      </c>
      <c r="I27" s="12">
        <v>2</v>
      </c>
      <c r="J27" s="12"/>
      <c r="K27" s="12"/>
      <c r="L27" s="12">
        <v>3000</v>
      </c>
      <c r="M27" s="12"/>
    </row>
    <row r="28" s="3" customFormat="1" ht="90" customHeight="1" spans="1:13">
      <c r="A28" s="12"/>
      <c r="B28" s="12" t="s">
        <v>111</v>
      </c>
      <c r="C28" s="36" t="s">
        <v>127</v>
      </c>
      <c r="D28" s="36" t="s">
        <v>128</v>
      </c>
      <c r="E28" s="12">
        <v>4</v>
      </c>
      <c r="F28" s="46" t="s">
        <v>129</v>
      </c>
      <c r="G28" s="13" t="s">
        <v>130</v>
      </c>
      <c r="H28" s="13" t="s">
        <v>131</v>
      </c>
      <c r="I28" s="12">
        <v>4</v>
      </c>
      <c r="J28" s="12"/>
      <c r="K28" s="12"/>
      <c r="L28" s="12">
        <v>3000</v>
      </c>
      <c r="M28" s="12"/>
    </row>
    <row r="29" s="3" customFormat="1" ht="90" customHeight="1" spans="1:14">
      <c r="A29" s="12"/>
      <c r="B29" s="39" t="s">
        <v>132</v>
      </c>
      <c r="C29" s="39" t="s">
        <v>133</v>
      </c>
      <c r="D29" s="39" t="s">
        <v>134</v>
      </c>
      <c r="E29" s="12">
        <v>6</v>
      </c>
      <c r="F29" s="46" t="s">
        <v>135</v>
      </c>
      <c r="G29" s="13" t="s">
        <v>136</v>
      </c>
      <c r="H29" s="45" t="s">
        <v>137</v>
      </c>
      <c r="I29" s="12">
        <v>6</v>
      </c>
      <c r="J29" s="12"/>
      <c r="K29" s="12">
        <v>81738.15</v>
      </c>
      <c r="L29" s="12">
        <v>8000</v>
      </c>
      <c r="M29" s="12"/>
      <c r="N29" s="12"/>
    </row>
    <row r="30" s="3" customFormat="1" ht="90" customHeight="1" spans="1:14">
      <c r="A30" s="12"/>
      <c r="B30" s="14" t="s">
        <v>138</v>
      </c>
      <c r="C30" s="14" t="s">
        <v>139</v>
      </c>
      <c r="D30" s="14" t="s">
        <v>140</v>
      </c>
      <c r="E30" s="14">
        <v>5</v>
      </c>
      <c r="F30" s="49" t="s">
        <v>141</v>
      </c>
      <c r="G30" s="15" t="s">
        <v>142</v>
      </c>
      <c r="H30" s="15" t="s">
        <v>143</v>
      </c>
      <c r="I30" s="14">
        <v>5</v>
      </c>
      <c r="J30" s="14">
        <v>151855.98</v>
      </c>
      <c r="K30" s="14">
        <v>51899.97</v>
      </c>
      <c r="L30" s="14">
        <v>6000</v>
      </c>
      <c r="M30" s="10"/>
      <c r="N30" s="10"/>
    </row>
    <row r="31" s="3" customFormat="1" ht="90" customHeight="1" spans="1:13">
      <c r="A31" s="12"/>
      <c r="B31" s="12" t="s">
        <v>138</v>
      </c>
      <c r="C31" s="12" t="s">
        <v>144</v>
      </c>
      <c r="D31" s="12" t="s">
        <v>145</v>
      </c>
      <c r="E31" s="12">
        <v>6</v>
      </c>
      <c r="F31" s="46" t="s">
        <v>146</v>
      </c>
      <c r="G31" s="13" t="s">
        <v>147</v>
      </c>
      <c r="H31" s="13" t="s">
        <v>148</v>
      </c>
      <c r="I31" s="12">
        <v>6</v>
      </c>
      <c r="J31" s="12"/>
      <c r="K31" s="12">
        <v>37243.48</v>
      </c>
      <c r="L31" s="12">
        <v>4000</v>
      </c>
      <c r="M31" s="12"/>
    </row>
    <row r="32" s="3" customFormat="1" ht="98" customHeight="1" spans="1:14">
      <c r="A32" s="12"/>
      <c r="B32" s="14" t="s">
        <v>149</v>
      </c>
      <c r="C32" s="14" t="s">
        <v>150</v>
      </c>
      <c r="D32" s="14" t="s">
        <v>151</v>
      </c>
      <c r="E32" s="14">
        <v>5</v>
      </c>
      <c r="F32" s="49" t="s">
        <v>152</v>
      </c>
      <c r="G32" s="15" t="s">
        <v>153</v>
      </c>
      <c r="H32" s="49" t="s">
        <v>154</v>
      </c>
      <c r="I32" s="14">
        <v>5</v>
      </c>
      <c r="J32" s="14">
        <v>66571.47</v>
      </c>
      <c r="K32" s="14">
        <v>43026.93</v>
      </c>
      <c r="L32" s="14">
        <v>4500</v>
      </c>
      <c r="M32" s="10"/>
      <c r="N32" s="10"/>
    </row>
    <row r="33" s="3" customFormat="1" ht="90" customHeight="1" spans="1:14">
      <c r="A33" s="12"/>
      <c r="B33" s="34" t="s">
        <v>155</v>
      </c>
      <c r="C33" s="37" t="s">
        <v>156</v>
      </c>
      <c r="D33" s="37" t="s">
        <v>157</v>
      </c>
      <c r="E33" s="12">
        <v>6</v>
      </c>
      <c r="F33" s="46" t="s">
        <v>158</v>
      </c>
      <c r="G33" s="13" t="s">
        <v>159</v>
      </c>
      <c r="H33" s="45" t="s">
        <v>160</v>
      </c>
      <c r="I33" s="12">
        <v>6</v>
      </c>
      <c r="J33" s="12"/>
      <c r="K33" s="12">
        <v>65452.86</v>
      </c>
      <c r="L33" s="12">
        <v>7000</v>
      </c>
      <c r="M33" s="12" t="s">
        <v>161</v>
      </c>
      <c r="N33" s="12"/>
    </row>
    <row r="34" s="3" customFormat="1" ht="90" customHeight="1" spans="1:13">
      <c r="A34" s="12"/>
      <c r="B34" s="12" t="s">
        <v>149</v>
      </c>
      <c r="C34" s="12" t="s">
        <v>162</v>
      </c>
      <c r="D34" s="12" t="s">
        <v>163</v>
      </c>
      <c r="E34" s="12">
        <v>2</v>
      </c>
      <c r="F34" s="13"/>
      <c r="G34" s="13" t="s">
        <v>164</v>
      </c>
      <c r="H34" s="13" t="s">
        <v>165</v>
      </c>
      <c r="I34" s="12">
        <v>2</v>
      </c>
      <c r="J34" s="12">
        <v>213478.44</v>
      </c>
      <c r="K34" s="12">
        <v>100000</v>
      </c>
      <c r="L34" s="12">
        <v>3000</v>
      </c>
      <c r="M34" s="12"/>
    </row>
    <row r="35" s="3" customFormat="1" ht="90" customHeight="1" spans="1:13">
      <c r="A35" s="12"/>
      <c r="B35" s="40" t="s">
        <v>155</v>
      </c>
      <c r="C35" s="40" t="s">
        <v>166</v>
      </c>
      <c r="D35" s="40" t="s">
        <v>167</v>
      </c>
      <c r="E35" s="12">
        <v>5</v>
      </c>
      <c r="F35" s="51" t="s">
        <v>168</v>
      </c>
      <c r="G35" s="41" t="s">
        <v>169</v>
      </c>
      <c r="H35" s="42" t="s">
        <v>170</v>
      </c>
      <c r="I35" s="12">
        <v>5</v>
      </c>
      <c r="J35" s="12"/>
      <c r="K35" s="12"/>
      <c r="L35" s="12">
        <v>3000</v>
      </c>
      <c r="M35" s="12"/>
    </row>
    <row r="36" s="3" customFormat="1" ht="30" customHeight="1" spans="1:13">
      <c r="A36" s="12"/>
      <c r="B36" s="12" t="s">
        <v>171</v>
      </c>
      <c r="C36" s="12"/>
      <c r="D36" s="12"/>
      <c r="E36" s="12"/>
      <c r="F36" s="12"/>
      <c r="G36" s="13"/>
      <c r="H36" s="12"/>
      <c r="I36" s="12"/>
      <c r="J36" s="12"/>
      <c r="K36" s="12"/>
      <c r="L36" s="12">
        <v>165500</v>
      </c>
      <c r="M36" s="12"/>
    </row>
    <row r="37" s="3" customFormat="1" spans="7:7">
      <c r="G37" s="43"/>
    </row>
    <row r="38" s="3" customFormat="1" spans="7:7">
      <c r="G38" s="43"/>
    </row>
    <row r="39" s="3" customFormat="1" spans="7:7">
      <c r="G39" s="43"/>
    </row>
    <row r="40" s="3" customFormat="1" spans="7:7">
      <c r="G40" s="43"/>
    </row>
    <row r="41" s="3" customFormat="1" spans="7:7">
      <c r="G41" s="43"/>
    </row>
  </sheetData>
  <mergeCells count="21">
    <mergeCell ref="A1:M1"/>
    <mergeCell ref="K2:L2"/>
    <mergeCell ref="M3:N3"/>
    <mergeCell ref="M6:N6"/>
    <mergeCell ref="M8:N8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2:N22"/>
    <mergeCell ref="M23:N23"/>
    <mergeCell ref="M24:N24"/>
    <mergeCell ref="M29:N29"/>
    <mergeCell ref="M30:N30"/>
    <mergeCell ref="M32:N32"/>
    <mergeCell ref="M33:N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workbookViewId="0">
      <selection activeCell="M10" sqref="M10"/>
    </sheetView>
  </sheetViews>
  <sheetFormatPr defaultColWidth="9" defaultRowHeight="13.5"/>
  <cols>
    <col min="1" max="1" width="5.125" customWidth="1"/>
    <col min="2" max="2" width="11.25" customWidth="1"/>
    <col min="3" max="3" width="11.5" customWidth="1"/>
    <col min="4" max="4" width="8.25" customWidth="1"/>
    <col min="5" max="5" width="13.875" customWidth="1"/>
    <col min="6" max="6" width="13.875" hidden="1" customWidth="1"/>
    <col min="7" max="7" width="26" customWidth="1"/>
    <col min="8" max="8" width="20.75" hidden="1" customWidth="1"/>
    <col min="9" max="9" width="6.625" hidden="1" customWidth="1"/>
    <col min="10" max="11" width="10.375" hidden="1" customWidth="1"/>
  </cols>
  <sheetData>
    <row r="1" ht="35.1" customHeight="1" spans="1:16">
      <c r="A1" s="8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3"/>
      <c r="P1" s="3"/>
    </row>
    <row r="2" s="1" customFormat="1" ht="18" customHeight="1" spans="1:16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1</v>
      </c>
      <c r="L2" s="9"/>
      <c r="M2" s="9"/>
      <c r="N2" s="9"/>
      <c r="O2" s="9"/>
      <c r="P2" s="9"/>
    </row>
    <row r="3" s="2" customFormat="1" ht="3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1" t="s">
        <v>6</v>
      </c>
      <c r="J3" s="11" t="s">
        <v>10</v>
      </c>
      <c r="K3" s="10" t="s">
        <v>173</v>
      </c>
      <c r="L3" s="10" t="s">
        <v>174</v>
      </c>
    </row>
    <row r="4" s="3" customFormat="1" ht="114" hidden="1" customHeight="1" spans="1:12">
      <c r="A4" s="12">
        <v>1</v>
      </c>
      <c r="B4" s="12" t="s">
        <v>14</v>
      </c>
      <c r="C4" s="12" t="s">
        <v>15</v>
      </c>
      <c r="D4" s="12" t="s">
        <v>16</v>
      </c>
      <c r="E4" s="12">
        <v>4</v>
      </c>
      <c r="F4" s="45" t="s">
        <v>17</v>
      </c>
      <c r="G4" s="13" t="s">
        <v>18</v>
      </c>
      <c r="H4" s="46" t="s">
        <v>19</v>
      </c>
      <c r="I4" s="12">
        <v>4</v>
      </c>
      <c r="J4" s="12">
        <v>213478.44</v>
      </c>
      <c r="K4" s="12">
        <v>100000</v>
      </c>
      <c r="L4" s="12"/>
    </row>
    <row r="5" s="4" customFormat="1" ht="120" customHeight="1" spans="1:12">
      <c r="A5" s="14">
        <v>1</v>
      </c>
      <c r="B5" s="14" t="s">
        <v>14</v>
      </c>
      <c r="C5" s="14" t="s">
        <v>20</v>
      </c>
      <c r="D5" s="14" t="s">
        <v>21</v>
      </c>
      <c r="E5" s="14">
        <v>3</v>
      </c>
      <c r="F5" s="49" t="s">
        <v>175</v>
      </c>
      <c r="G5" s="15" t="s">
        <v>176</v>
      </c>
      <c r="H5" s="49" t="s">
        <v>24</v>
      </c>
      <c r="I5" s="14">
        <v>3</v>
      </c>
      <c r="J5" s="14">
        <v>124955.9</v>
      </c>
      <c r="K5" s="14">
        <v>30199.33</v>
      </c>
      <c r="L5" s="14">
        <v>4000</v>
      </c>
    </row>
    <row r="6" s="5" customFormat="1" ht="120" hidden="1" customHeight="1" spans="1:12">
      <c r="A6" s="16">
        <v>3</v>
      </c>
      <c r="B6" s="16" t="s">
        <v>47</v>
      </c>
      <c r="C6" s="16" t="s">
        <v>48</v>
      </c>
      <c r="D6" s="16" t="s">
        <v>49</v>
      </c>
      <c r="E6" s="16">
        <v>6</v>
      </c>
      <c r="F6" s="52" t="s">
        <v>177</v>
      </c>
      <c r="G6" s="17" t="s">
        <v>178</v>
      </c>
      <c r="H6" s="53" t="s">
        <v>52</v>
      </c>
      <c r="I6" s="16">
        <v>6</v>
      </c>
      <c r="J6" s="16">
        <v>194362.02</v>
      </c>
      <c r="K6" s="16">
        <v>82737.55</v>
      </c>
      <c r="L6" s="16"/>
    </row>
    <row r="7" s="5" customFormat="1" ht="120" customHeight="1" spans="1:12">
      <c r="A7" s="16">
        <v>2</v>
      </c>
      <c r="B7" s="16" t="s">
        <v>14</v>
      </c>
      <c r="C7" s="16" t="s">
        <v>179</v>
      </c>
      <c r="D7" s="16" t="s">
        <v>180</v>
      </c>
      <c r="E7" s="16">
        <v>3</v>
      </c>
      <c r="F7" s="53" t="s">
        <v>181</v>
      </c>
      <c r="G7" s="17" t="s">
        <v>182</v>
      </c>
      <c r="H7" s="53" t="s">
        <v>183</v>
      </c>
      <c r="I7" s="16">
        <v>3</v>
      </c>
      <c r="J7" s="16">
        <v>110895.11</v>
      </c>
      <c r="K7" s="16">
        <v>59984.09</v>
      </c>
      <c r="L7" s="16">
        <v>6000</v>
      </c>
    </row>
    <row r="8" s="5" customFormat="1" ht="120" hidden="1" customHeight="1" spans="1:12">
      <c r="A8" s="16">
        <v>5</v>
      </c>
      <c r="B8" s="16" t="s">
        <v>14</v>
      </c>
      <c r="C8" s="16" t="s">
        <v>25</v>
      </c>
      <c r="D8" s="16" t="s">
        <v>26</v>
      </c>
      <c r="E8" s="16">
        <v>3</v>
      </c>
      <c r="F8" s="16" t="s">
        <v>184</v>
      </c>
      <c r="G8" s="17" t="s">
        <v>185</v>
      </c>
      <c r="H8" s="17" t="s">
        <v>29</v>
      </c>
      <c r="I8" s="16">
        <v>3</v>
      </c>
      <c r="J8" s="16">
        <v>386597.54</v>
      </c>
      <c r="K8" s="16">
        <v>149834.45</v>
      </c>
      <c r="L8" s="16"/>
    </row>
    <row r="9" s="5" customFormat="1" ht="120" hidden="1" customHeight="1" spans="1:12">
      <c r="A9" s="16">
        <v>6</v>
      </c>
      <c r="B9" s="16" t="s">
        <v>149</v>
      </c>
      <c r="C9" s="16" t="s">
        <v>150</v>
      </c>
      <c r="D9" s="16" t="s">
        <v>151</v>
      </c>
      <c r="E9" s="16">
        <v>5</v>
      </c>
      <c r="F9" s="52" t="s">
        <v>186</v>
      </c>
      <c r="G9" s="17" t="s">
        <v>187</v>
      </c>
      <c r="H9" s="53" t="s">
        <v>154</v>
      </c>
      <c r="I9" s="16">
        <v>5</v>
      </c>
      <c r="J9" s="16">
        <v>66571.47</v>
      </c>
      <c r="K9" s="16">
        <v>43026.93</v>
      </c>
      <c r="L9" s="16"/>
    </row>
    <row r="10" s="5" customFormat="1" ht="120" customHeight="1" spans="1:12">
      <c r="A10" s="16">
        <v>3</v>
      </c>
      <c r="B10" s="16" t="s">
        <v>14</v>
      </c>
      <c r="C10" s="16" t="s">
        <v>188</v>
      </c>
      <c r="D10" s="16" t="s">
        <v>189</v>
      </c>
      <c r="E10" s="16">
        <v>3</v>
      </c>
      <c r="F10" s="53" t="s">
        <v>190</v>
      </c>
      <c r="G10" s="17" t="s">
        <v>191</v>
      </c>
      <c r="H10" s="53" t="s">
        <v>192</v>
      </c>
      <c r="I10" s="16">
        <v>3</v>
      </c>
      <c r="J10" s="16">
        <v>126401.81</v>
      </c>
      <c r="K10" s="16">
        <v>54253.87</v>
      </c>
      <c r="L10" s="16">
        <v>6000</v>
      </c>
    </row>
    <row r="11" s="3" customFormat="1" ht="60" hidden="1" customHeight="1" spans="1:12">
      <c r="A11" s="12">
        <v>8</v>
      </c>
      <c r="B11" s="12" t="s">
        <v>14</v>
      </c>
      <c r="C11" s="12" t="s">
        <v>193</v>
      </c>
      <c r="D11" s="12" t="s">
        <v>194</v>
      </c>
      <c r="E11" s="12"/>
      <c r="F11" s="45" t="s">
        <v>195</v>
      </c>
      <c r="G11" s="13" t="s">
        <v>196</v>
      </c>
      <c r="H11" s="13" t="s">
        <v>197</v>
      </c>
      <c r="I11" s="12">
        <v>4</v>
      </c>
      <c r="J11" s="12">
        <v>435063.14</v>
      </c>
      <c r="K11" s="12">
        <v>24767.62</v>
      </c>
      <c r="L11" s="12"/>
    </row>
    <row r="12" s="6" customFormat="1" ht="60" hidden="1" customHeight="1" spans="1:12">
      <c r="A12" s="18">
        <v>9</v>
      </c>
      <c r="B12" s="19" t="s">
        <v>47</v>
      </c>
      <c r="C12" s="19" t="s">
        <v>53</v>
      </c>
      <c r="D12" s="19" t="s">
        <v>54</v>
      </c>
      <c r="E12" s="19"/>
      <c r="F12" s="19" t="s">
        <v>198</v>
      </c>
      <c r="G12" s="20" t="s">
        <v>199</v>
      </c>
      <c r="H12" s="21" t="s">
        <v>57</v>
      </c>
      <c r="I12" s="18">
        <v>3</v>
      </c>
      <c r="J12" s="18">
        <v>215693.86</v>
      </c>
      <c r="K12" s="18">
        <v>70875.01</v>
      </c>
      <c r="L12" s="18"/>
    </row>
    <row r="13" s="6" customFormat="1" ht="114" hidden="1" customHeight="1" spans="1:12">
      <c r="A13" s="18">
        <v>10</v>
      </c>
      <c r="B13" s="18" t="s">
        <v>14</v>
      </c>
      <c r="C13" s="18" t="s">
        <v>30</v>
      </c>
      <c r="D13" s="19" t="s">
        <v>31</v>
      </c>
      <c r="E13" s="18"/>
      <c r="F13" s="54" t="s">
        <v>200</v>
      </c>
      <c r="G13" s="22" t="s">
        <v>201</v>
      </c>
      <c r="H13" s="22" t="s">
        <v>34</v>
      </c>
      <c r="I13" s="18">
        <v>5</v>
      </c>
      <c r="J13" s="18">
        <v>642104.7</v>
      </c>
      <c r="K13" s="18">
        <v>47928.34</v>
      </c>
      <c r="L13" s="18"/>
    </row>
    <row r="14" s="7" customFormat="1" ht="111" hidden="1" customHeight="1" spans="1:12">
      <c r="A14" s="23">
        <v>11</v>
      </c>
      <c r="B14" s="23" t="s">
        <v>138</v>
      </c>
      <c r="C14" s="23" t="s">
        <v>139</v>
      </c>
      <c r="D14" s="23" t="s">
        <v>140</v>
      </c>
      <c r="E14" s="23"/>
      <c r="F14" s="55" t="s">
        <v>202</v>
      </c>
      <c r="G14" s="24" t="s">
        <v>142</v>
      </c>
      <c r="H14" s="24" t="s">
        <v>143</v>
      </c>
      <c r="I14" s="23">
        <v>5</v>
      </c>
      <c r="J14" s="23">
        <v>151855.98</v>
      </c>
      <c r="K14" s="23">
        <v>51899.97</v>
      </c>
      <c r="L14" s="23"/>
    </row>
    <row r="15" s="5" customFormat="1" ht="132" hidden="1" customHeight="1" spans="1:12">
      <c r="A15" s="16">
        <v>4</v>
      </c>
      <c r="B15" s="16" t="s">
        <v>14</v>
      </c>
      <c r="C15" s="16" t="s">
        <v>15</v>
      </c>
      <c r="D15" s="16" t="s">
        <v>16</v>
      </c>
      <c r="E15" s="16"/>
      <c r="F15" s="52" t="s">
        <v>17</v>
      </c>
      <c r="G15" s="17" t="s">
        <v>203</v>
      </c>
      <c r="H15" s="53" t="s">
        <v>192</v>
      </c>
      <c r="I15" s="16">
        <v>3</v>
      </c>
      <c r="J15" s="16">
        <v>126401.81</v>
      </c>
      <c r="K15" s="16">
        <v>54253.87</v>
      </c>
      <c r="L15" s="16"/>
    </row>
    <row r="16" s="3" customFormat="1" ht="30" customHeight="1" spans="1:12">
      <c r="A16" s="12"/>
      <c r="B16" s="12" t="s">
        <v>171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>SUM(L5:L15)</f>
        <v>16000</v>
      </c>
    </row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</sheetData>
  <mergeCells count="2">
    <mergeCell ref="A1:L1"/>
    <mergeCell ref="K2:L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PC-001</dc:creator>
  <cp:lastModifiedBy>曲终人未散</cp:lastModifiedBy>
  <dcterms:created xsi:type="dcterms:W3CDTF">2023-05-12T11:15:00Z</dcterms:created>
  <dcterms:modified xsi:type="dcterms:W3CDTF">2023-12-15T00:21:07Z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AE6B20008CFF4F868641159C4959F7ED_12</vt:lpwstr>
  </property>
</Properties>
</file>